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nthly tracker" sheetId="1" state="visible" r:id="rId1"/>
    <sheet xmlns:r="http://schemas.openxmlformats.org/officeDocument/2006/relationships" name="How to u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$#,##0.00"/>
    <numFmt numFmtId="165" formatCode="$#,##0"/>
    <numFmt numFmtId="166" formatCode="0.0&quot;x&quot;"/>
  </numFmts>
  <fonts count="8">
    <font>
      <name val="Calibri"/>
      <family val="2"/>
      <color theme="1"/>
      <sz val="11"/>
      <scheme val="minor"/>
    </font>
    <font>
      <name val="Calibri"/>
      <b val="1"/>
      <color rgb="000F1F36"/>
      <sz val="16"/>
    </font>
    <font>
      <color rgb="00475569"/>
      <sz val="10"/>
    </font>
    <font>
      <b val="1"/>
      <color rgb="000F1F36"/>
    </font>
    <font>
      <b val="1"/>
      <color rgb="00FFFFFF"/>
    </font>
    <font>
      <i val="1"/>
      <color rgb="00475569"/>
      <sz val="10"/>
    </font>
    <font>
      <b val="1"/>
      <color rgb="000F1F36"/>
      <sz val="14"/>
    </font>
    <font>
      <b val="1"/>
      <color rgb="000F1F36"/>
      <sz val="11"/>
    </font>
  </fonts>
  <fills count="4">
    <fill>
      <patternFill/>
    </fill>
    <fill>
      <patternFill patternType="gray125"/>
    </fill>
    <fill>
      <patternFill patternType="solid">
        <fgColor rgb="00E8F4FF"/>
      </patternFill>
    </fill>
    <fill>
      <patternFill patternType="solid">
        <fgColor rgb="000F1F36"/>
      </patternFill>
    </fill>
  </fills>
  <borders count="2">
    <border>
      <left/>
      <right/>
      <top/>
      <bottom/>
      <diagonal/>
    </border>
    <border>
      <left style="thin">
        <color rgb="00D5DEEA"/>
      </left>
      <right style="thin">
        <color rgb="00D5DEEA"/>
      </right>
      <top style="thin">
        <color rgb="00D5DEEA"/>
      </top>
      <bottom style="thin">
        <color rgb="00D5DEEA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164" fontId="0" fillId="2" borderId="1" pivotButton="0" quotePrefix="0" xfId="0"/>
    <xf numFmtId="0" fontId="4" fillId="3" borderId="1" applyAlignment="1" pivotButton="0" quotePrefix="0" xfId="0">
      <alignment vertical="center" wrapText="1"/>
    </xf>
    <xf numFmtId="0" fontId="0" fillId="2" borderId="1" pivotButton="0" quotePrefix="0" xfId="0"/>
    <xf numFmtId="165" fontId="0" fillId="2" borderId="1" pivotButton="0" quotePrefix="0" xfId="0"/>
    <xf numFmtId="166" fontId="0" fillId="2" borderId="1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24"/>
  <sheetViews>
    <sheetView workbookViewId="0">
      <pane xSplit="1" ySplit="9" topLeftCell="B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1" customWidth="1" min="2" max="2"/>
    <col width="12" customWidth="1" min="3" max="3"/>
    <col width="13" customWidth="1" min="4" max="4"/>
    <col width="12" customWidth="1" min="5" max="5"/>
    <col width="13" customWidth="1" min="6" max="6"/>
    <col width="10" customWidth="1" min="7" max="7"/>
    <col width="10" customWidth="1" min="8" max="8"/>
    <col width="13" customWidth="1" min="9" max="9"/>
    <col width="14" customWidth="1" min="10" max="10"/>
    <col width="12" customWidth="1" min="11" max="11"/>
    <col width="12" customWidth="1" min="12" max="12"/>
    <col width="14" customWidth="1" min="13" max="13"/>
    <col width="12" customWidth="1" min="14" max="14"/>
    <col width="13" customWidth="1" min="15" max="15"/>
    <col width="30" customWidth="1" min="16" max="16"/>
  </cols>
  <sheetData>
    <row r="1">
      <c r="A1" s="1" t="inlineStr">
        <is>
          <t>Local SEO benefit tracker (free template by SEOs Hut)</t>
        </is>
      </c>
    </row>
    <row r="2">
      <c r="A2" s="2" t="inlineStr">
        <is>
          <t>Fill the white cells once a month, on the same day. Blue cells calculate themselves. Guide: https://seoshut.com/blog/benefits-of-local-seo/</t>
        </is>
      </c>
    </row>
    <row r="4">
      <c r="A4" s="3" t="inlineStr">
        <is>
          <t>Average sale ($)</t>
        </is>
      </c>
      <c r="B4" s="4" t="n">
        <v>250</v>
      </c>
    </row>
    <row r="5">
      <c r="A5" s="3" t="inlineStr">
        <is>
          <t>Purchases per customer per year</t>
        </is>
      </c>
      <c r="B5" s="4" t="n">
        <v>1</v>
      </c>
    </row>
    <row r="6">
      <c r="A6" s="3" t="inlineStr">
        <is>
          <t>Share of enquiries that buy (%)</t>
        </is>
      </c>
      <c r="B6" s="4" t="n">
        <v>30</v>
      </c>
    </row>
    <row r="7">
      <c r="A7" s="3" t="inlineStr">
        <is>
          <t>Value of one enquiry ($)</t>
        </is>
      </c>
      <c r="B7" s="5">
        <f>B4*B5*B6/100</f>
        <v/>
      </c>
    </row>
    <row r="9" ht="46" customHeight="1">
      <c r="A9" s="6" t="inlineStr">
        <is>
          <t>Month</t>
        </is>
      </c>
      <c r="B9" s="6" t="inlineStr">
        <is>
          <t>Profile calls</t>
        </is>
      </c>
      <c r="C9" s="6" t="inlineStr">
        <is>
          <t>Direction requests</t>
        </is>
      </c>
      <c r="D9" s="6" t="inlineStr">
        <is>
          <t>Website clicks (profile)</t>
        </is>
      </c>
      <c r="E9" s="6" t="inlineStr">
        <is>
          <t>Bookings / messages</t>
        </is>
      </c>
      <c r="F9" s="6" t="inlineStr">
        <is>
          <t>Search Console clicks</t>
        </is>
      </c>
      <c r="G9" s="6" t="inlineStr">
        <is>
          <t>New reviews</t>
        </is>
      </c>
      <c r="H9" s="6" t="inlineStr">
        <is>
          <t>Average rating</t>
        </is>
      </c>
      <c r="I9" s="6" t="inlineStr">
        <is>
          <t>Replied to all reviews?</t>
        </is>
      </c>
      <c r="J9" s="6" t="inlineStr">
        <is>
          <t>Map Pack spot (main search)</t>
        </is>
      </c>
      <c r="K9" s="6" t="inlineStr">
        <is>
          <t>Named by ChatGPT?</t>
        </is>
      </c>
      <c r="L9" s="6" t="inlineStr">
        <is>
          <t>Total enquiries</t>
        </is>
      </c>
      <c r="M9" s="6" t="inlineStr">
        <is>
          <t>Value of enquiries ($)</t>
        </is>
      </c>
      <c r="N9" s="6" t="inlineStr">
        <is>
          <t>Local SEO cost ($)</t>
        </is>
      </c>
      <c r="O9" s="6" t="inlineStr">
        <is>
          <t>Return (value / cost)</t>
        </is>
      </c>
      <c r="P9" s="6" t="inlineStr">
        <is>
          <t>Notes</t>
        </is>
      </c>
    </row>
    <row r="10">
      <c r="A10" s="4" t="inlineStr">
        <is>
          <t>Month 0 (before)</t>
        </is>
      </c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  <c r="K10" s="4" t="n"/>
      <c r="L10" s="7">
        <f>SUM(B10:E10)</f>
        <v/>
      </c>
      <c r="M10" s="8">
        <f>L10*$B$7</f>
        <v/>
      </c>
      <c r="N10" s="4" t="n"/>
      <c r="O10" s="9">
        <f>IF(N10&gt;0,M10/N10,"")</f>
        <v/>
      </c>
      <c r="P10" s="4" t="n"/>
    </row>
    <row r="11">
      <c r="A11" s="4" t="inlineStr">
        <is>
          <t>Month 1</t>
        </is>
      </c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  <c r="K11" s="4" t="n"/>
      <c r="L11" s="7">
        <f>SUM(B11:E11)</f>
        <v/>
      </c>
      <c r="M11" s="8">
        <f>L11*$B$7</f>
        <v/>
      </c>
      <c r="N11" s="4" t="n"/>
      <c r="O11" s="9">
        <f>IF(N11&gt;0,M11/N11,"")</f>
        <v/>
      </c>
      <c r="P11" s="4" t="n"/>
    </row>
    <row r="12">
      <c r="A12" s="4" t="inlineStr">
        <is>
          <t>Month 2</t>
        </is>
      </c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7">
        <f>SUM(B12:E12)</f>
        <v/>
      </c>
      <c r="M12" s="8">
        <f>L12*$B$7</f>
        <v/>
      </c>
      <c r="N12" s="4" t="n"/>
      <c r="O12" s="9">
        <f>IF(N12&gt;0,M12/N12,"")</f>
        <v/>
      </c>
      <c r="P12" s="4" t="n"/>
    </row>
    <row r="13">
      <c r="A13" s="4" t="inlineStr">
        <is>
          <t>Month 3</t>
        </is>
      </c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  <c r="K13" s="4" t="n"/>
      <c r="L13" s="7">
        <f>SUM(B13:E13)</f>
        <v/>
      </c>
      <c r="M13" s="8">
        <f>L13*$B$7</f>
        <v/>
      </c>
      <c r="N13" s="4" t="n"/>
      <c r="O13" s="9">
        <f>IF(N13&gt;0,M13/N13,"")</f>
        <v/>
      </c>
      <c r="P13" s="4" t="n"/>
    </row>
    <row r="14">
      <c r="A14" s="4" t="inlineStr">
        <is>
          <t>Month 4</t>
        </is>
      </c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  <c r="K14" s="4" t="n"/>
      <c r="L14" s="7">
        <f>SUM(B14:E14)</f>
        <v/>
      </c>
      <c r="M14" s="8">
        <f>L14*$B$7</f>
        <v/>
      </c>
      <c r="N14" s="4" t="n"/>
      <c r="O14" s="9">
        <f>IF(N14&gt;0,M14/N14,"")</f>
        <v/>
      </c>
      <c r="P14" s="4" t="n"/>
    </row>
    <row r="15">
      <c r="A15" s="4" t="inlineStr">
        <is>
          <t>Month 5</t>
        </is>
      </c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  <c r="K15" s="4" t="n"/>
      <c r="L15" s="7">
        <f>SUM(B15:E15)</f>
        <v/>
      </c>
      <c r="M15" s="8">
        <f>L15*$B$7</f>
        <v/>
      </c>
      <c r="N15" s="4" t="n"/>
      <c r="O15" s="9">
        <f>IF(N15&gt;0,M15/N15,"")</f>
        <v/>
      </c>
      <c r="P15" s="4" t="n"/>
    </row>
    <row r="16">
      <c r="A16" s="4" t="inlineStr">
        <is>
          <t>Month 6</t>
        </is>
      </c>
      <c r="B16" s="4" t="n"/>
      <c r="C16" s="4" t="n"/>
      <c r="D16" s="4" t="n"/>
      <c r="E16" s="4" t="n"/>
      <c r="F16" s="4" t="n"/>
      <c r="G16" s="4" t="n"/>
      <c r="H16" s="4" t="n"/>
      <c r="I16" s="4" t="n"/>
      <c r="J16" s="4" t="n"/>
      <c r="K16" s="4" t="n"/>
      <c r="L16" s="7">
        <f>SUM(B16:E16)</f>
        <v/>
      </c>
      <c r="M16" s="8">
        <f>L16*$B$7</f>
        <v/>
      </c>
      <c r="N16" s="4" t="n"/>
      <c r="O16" s="9">
        <f>IF(N16&gt;0,M16/N16,"")</f>
        <v/>
      </c>
      <c r="P16" s="4" t="n"/>
    </row>
    <row r="17">
      <c r="A17" s="4" t="inlineStr">
        <is>
          <t>Month 7</t>
        </is>
      </c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  <c r="K17" s="4" t="n"/>
      <c r="L17" s="7">
        <f>SUM(B17:E17)</f>
        <v/>
      </c>
      <c r="M17" s="8">
        <f>L17*$B$7</f>
        <v/>
      </c>
      <c r="N17" s="4" t="n"/>
      <c r="O17" s="9">
        <f>IF(N17&gt;0,M17/N17,"")</f>
        <v/>
      </c>
      <c r="P17" s="4" t="n"/>
    </row>
    <row r="18">
      <c r="A18" s="4" t="inlineStr">
        <is>
          <t>Month 8</t>
        </is>
      </c>
      <c r="B18" s="4" t="n"/>
      <c r="C18" s="4" t="n"/>
      <c r="D18" s="4" t="n"/>
      <c r="E18" s="4" t="n"/>
      <c r="F18" s="4" t="n"/>
      <c r="G18" s="4" t="n"/>
      <c r="H18" s="4" t="n"/>
      <c r="I18" s="4" t="n"/>
      <c r="J18" s="4" t="n"/>
      <c r="K18" s="4" t="n"/>
      <c r="L18" s="7">
        <f>SUM(B18:E18)</f>
        <v/>
      </c>
      <c r="M18" s="8">
        <f>L18*$B$7</f>
        <v/>
      </c>
      <c r="N18" s="4" t="n"/>
      <c r="O18" s="9">
        <f>IF(N18&gt;0,M18/N18,"")</f>
        <v/>
      </c>
      <c r="P18" s="4" t="n"/>
    </row>
    <row r="19">
      <c r="A19" s="4" t="inlineStr">
        <is>
          <t>Month 9</t>
        </is>
      </c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  <c r="K19" s="4" t="n"/>
      <c r="L19" s="7">
        <f>SUM(B19:E19)</f>
        <v/>
      </c>
      <c r="M19" s="8">
        <f>L19*$B$7</f>
        <v/>
      </c>
      <c r="N19" s="4" t="n"/>
      <c r="O19" s="9">
        <f>IF(N19&gt;0,M19/N19,"")</f>
        <v/>
      </c>
      <c r="P19" s="4" t="n"/>
    </row>
    <row r="20">
      <c r="A20" s="4" t="inlineStr">
        <is>
          <t>Month 10</t>
        </is>
      </c>
      <c r="B20" s="4" t="n"/>
      <c r="C20" s="4" t="n"/>
      <c r="D20" s="4" t="n"/>
      <c r="E20" s="4" t="n"/>
      <c r="F20" s="4" t="n"/>
      <c r="G20" s="4" t="n"/>
      <c r="H20" s="4" t="n"/>
      <c r="I20" s="4" t="n"/>
      <c r="J20" s="4" t="n"/>
      <c r="K20" s="4" t="n"/>
      <c r="L20" s="7">
        <f>SUM(B20:E20)</f>
        <v/>
      </c>
      <c r="M20" s="8">
        <f>L20*$B$7</f>
        <v/>
      </c>
      <c r="N20" s="4" t="n"/>
      <c r="O20" s="9">
        <f>IF(N20&gt;0,M20/N20,"")</f>
        <v/>
      </c>
      <c r="P20" s="4" t="n"/>
    </row>
    <row r="21">
      <c r="A21" s="4" t="inlineStr">
        <is>
          <t>Month 11</t>
        </is>
      </c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  <c r="K21" s="4" t="n"/>
      <c r="L21" s="7">
        <f>SUM(B21:E21)</f>
        <v/>
      </c>
      <c r="M21" s="8">
        <f>L21*$B$7</f>
        <v/>
      </c>
      <c r="N21" s="4" t="n"/>
      <c r="O21" s="9">
        <f>IF(N21&gt;0,M21/N21,"")</f>
        <v/>
      </c>
      <c r="P21" s="4" t="n"/>
    </row>
    <row r="22">
      <c r="A22" s="4" t="inlineStr">
        <is>
          <t>Month 12</t>
        </is>
      </c>
      <c r="B22" s="4" t="n"/>
      <c r="C22" s="4" t="n"/>
      <c r="D22" s="4" t="n"/>
      <c r="E22" s="4" t="n"/>
      <c r="F22" s="4" t="n"/>
      <c r="G22" s="4" t="n"/>
      <c r="H22" s="4" t="n"/>
      <c r="I22" s="4" t="n"/>
      <c r="J22" s="4" t="n"/>
      <c r="K22" s="4" t="n"/>
      <c r="L22" s="7">
        <f>SUM(B22:E22)</f>
        <v/>
      </c>
      <c r="M22" s="8">
        <f>L22*$B$7</f>
        <v/>
      </c>
      <c r="N22" s="4" t="n"/>
      <c r="O22" s="9">
        <f>IF(N22&gt;0,M22/N22,"")</f>
        <v/>
      </c>
      <c r="P22" s="4" t="n"/>
    </row>
    <row r="24">
      <c r="A24" s="10" t="inlineStr">
        <is>
          <t>Tip: the profile numbers are in Google Business Profile &gt; Performance. Pick the same date range (one calendar month) every time.</t>
        </is>
      </c>
    </row>
  </sheetData>
  <dataValidations count="1">
    <dataValidation sqref="I10 I11 I12 I13 I14 I15 I16 I17 I18 I19 I20 I21 I22 K10 K11 K12 K13 K14 K15 K16 K17 K18 K19 K20 K21 K22" showDropDown="0" showInputMessage="0" showErrorMessage="0" allowBlank="1" type="list">
      <formula1>"Yes,No,Partly"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40" customWidth="1" min="1" max="1"/>
    <col width="95" customWidth="1" min="2" max="2"/>
  </cols>
  <sheetData>
    <row r="1">
      <c r="A1" s="11" t="inlineStr">
        <is>
          <t>How to use this tracker</t>
        </is>
      </c>
      <c r="B1" s="12" t="inlineStr"/>
    </row>
    <row r="2">
      <c r="A2" s="13" t="inlineStr">
        <is>
          <t>1. Before you change anything</t>
        </is>
      </c>
      <c r="B2" s="12" t="inlineStr">
        <is>
          <t>Fill Month 0 with last month's numbers. This is your baseline.</t>
        </is>
      </c>
    </row>
    <row r="3">
      <c r="A3" s="13" t="inlineStr">
        <is>
          <t>2. Profile calls, directions, website clicks, bookings</t>
        </is>
      </c>
      <c r="B3" s="12" t="inlineStr">
        <is>
          <t>Google Business Profile &gt; Performance (on Google Search, search your business name, or use business.google.com). Choose last month.</t>
        </is>
      </c>
    </row>
    <row r="4">
      <c r="A4" s="13" t="inlineStr">
        <is>
          <t>3. Search Console clicks</t>
        </is>
      </c>
      <c r="B4" s="12" t="inlineStr">
        <is>
          <t>search.google.com/search-console &gt; Performance &gt; filter queries that contain your service or city.</t>
        </is>
      </c>
    </row>
    <row r="5">
      <c r="A5" s="13" t="inlineStr">
        <is>
          <t>4. Reviews</t>
        </is>
      </c>
      <c r="B5" s="12" t="inlineStr">
        <is>
          <t>Count new reviews, note the rating, and whether you replied to every one.</t>
        </is>
      </c>
    </row>
    <row r="6">
      <c r="A6" s="13" t="inlineStr">
        <is>
          <t>5. Map Pack spot</t>
        </is>
      </c>
      <c r="B6" s="12" t="inlineStr">
        <is>
          <t>Search your main service + city on a phone near your business, or use the free Local Rank Grid: https://seoshut.com/tools/local-rank-grid/</t>
        </is>
      </c>
    </row>
    <row r="7">
      <c r="A7" s="13" t="inlineStr">
        <is>
          <t>6. Named by ChatGPT?</t>
        </is>
      </c>
      <c r="B7" s="12" t="inlineStr">
        <is>
          <t>Ask ChatGPT: "Who is the best [service] in [city]?" Note Yes / No. Or use https://seoshut.com/tools/ai-recommendation-checker/</t>
        </is>
      </c>
    </row>
    <row r="8">
      <c r="A8" s="13" t="inlineStr">
        <is>
          <t>7. Read the blue cells</t>
        </is>
      </c>
      <c r="B8" s="12" t="inlineStr">
        <is>
          <t>Total enquiries x value of one enquiry = what local SEO brought in. Return above 1.0x means it paid for itself that month.</t>
        </is>
      </c>
    </row>
    <row r="9">
      <c r="A9" s="13" t="inlineStr">
        <is>
          <t>Honest note</t>
        </is>
      </c>
      <c r="B9" s="12" t="inlineStr">
        <is>
          <t>Not every enquiry comes from local SEO work, and some are repeat customers. Use the trend over 3 to 6 months, not one month.</t>
        </is>
      </c>
    </row>
    <row r="10">
      <c r="A10" s="13" t="inlineStr">
        <is>
          <t>Made by</t>
        </is>
      </c>
      <c r="B10" s="12" t="inlineStr">
        <is>
          <t>SEOs Hut, AI-First Local SEO Agency. Guide: https://seoshut.com/blog/benefits-of-local-seo/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2026-11-02T09:31:06Z</dcterms:created>
  <dcterms:modified xmlns:dcterms="http://purl.org/dc/terms/" xmlns:xsi="http://www.w3.org/2001/XMLSchema-instance" xsi:type="dcterms:W3CDTF">2026-11-02T09:31:06Z</dcterms:modified>
</cp:coreProperties>
</file>